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harepoint.leipzig.dbfz.de/websites/sharepoint/verwaltung/einkauf2025/Freigegebene Dokumente/02 BESCHAFFUNGEN/BM-2026-00941 Vibrationsdosierrinne/Vergabeunterlagen FINAL/"/>
    </mc:Choice>
  </mc:AlternateContent>
  <xr:revisionPtr revIDLastSave="0" documentId="8_{A01D23A2-4D67-48A8-A782-EE2BB2D6CB68}" xr6:coauthVersionLast="36" xr6:coauthVersionMax="47" xr10:uidLastSave="{00000000-0000-0000-0000-000000000000}"/>
  <bookViews>
    <workbookView xWindow="-120" yWindow="-120" windowWidth="29040" windowHeight="15720" activeTab="1" xr2:uid="{6F451DC4-7D09-4301-B435-68EFEBC93B1E}"/>
  </bookViews>
  <sheets>
    <sheet name="1 Allgemein" sheetId="1" r:id="rId1"/>
    <sheet name="2 Preise Beschaffung " sheetId="2" r:id="rId2"/>
    <sheet name="3 After Sal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2" l="1"/>
  <c r="G17" i="2"/>
  <c r="G18" i="2"/>
  <c r="G19" i="2"/>
  <c r="G20" i="2"/>
  <c r="G10" i="2"/>
  <c r="G9" i="2"/>
  <c r="G12" i="2"/>
  <c r="G21" i="2"/>
  <c r="G22" i="2"/>
  <c r="G23" i="2"/>
  <c r="G24" i="2"/>
  <c r="F26" i="2"/>
  <c r="F22" i="3"/>
  <c r="F21" i="3"/>
  <c r="F20" i="3"/>
</calcChain>
</file>

<file path=xl/sharedStrings.xml><?xml version="1.0" encoding="utf-8"?>
<sst xmlns="http://schemas.openxmlformats.org/spreadsheetml/2006/main" count="151" uniqueCount="110">
  <si>
    <t>AZ: 2026-BM-2026-00941 Vibrationsdosierrinne           Anlage 02d „Angebot &amp; Preisdatenblatt“  Teil 1 Allgemein</t>
  </si>
  <si>
    <t>Firmenname Bieter</t>
  </si>
  <si>
    <t>Bitte ausfüllen</t>
  </si>
  <si>
    <t>Name Mitarbeiter</t>
  </si>
  <si>
    <t>Datum</t>
  </si>
  <si>
    <t xml:space="preserve">Wichtige Hinweise </t>
  </si>
  <si>
    <t>Die hier gelisteten Preise  (alle Reiter) sind Festpreise und beinhalten sämtliche Kosten für alle anfallenden Leistungen und Entgelte und sind bindend für mindestens 2 Monate nach Angebotsabgabe. Der Preis beinhaltet keine Umsatzsteuer. Der Umsatzsteuerbetrag wird unter Zugrundelegung des geltenden Steuersatzes am Schluss des Angebots hinzugefügt.</t>
  </si>
  <si>
    <t>Bitte keine Felder löschen.</t>
  </si>
  <si>
    <t>Für ein vollständiges Angebot müssen alle Felder ordnungsgemäss eingefüllt werden.</t>
  </si>
  <si>
    <t>Sollten Sie Informationen hinzufügen wollen, nutzen Sie die entsprechenden Kommentar-Felder!</t>
  </si>
  <si>
    <t xml:space="preserve">Ausführungszeiten (Fristen) </t>
  </si>
  <si>
    <r>
      <t xml:space="preserve">Was 
</t>
    </r>
    <r>
      <rPr>
        <sz val="9"/>
        <color theme="0"/>
        <rFont val="Roboto"/>
      </rPr>
      <t>Hinweis: Arbeitstage sind Montag bis inklusive Freitag mit Ausnahmen gesetzliche Feiertage beim DBFZ und beim Auftraggeber</t>
    </r>
  </si>
  <si>
    <t xml:space="preserve">Vom Bieter zwingend  einzufüllen </t>
  </si>
  <si>
    <t xml:space="preserve">Kommentare Bieter (nur für zusätzliche Infos bzw. Verdeutlichung der Angaben ) </t>
  </si>
  <si>
    <t>Hinweise Auftraggeber</t>
  </si>
  <si>
    <t xml:space="preserve">Mindestanforderungen </t>
  </si>
  <si>
    <t>Können alle Mindestanforderungen in der Leistungsbeschreibung Anlage 01a erfüllt werden ?</t>
  </si>
  <si>
    <t xml:space="preserve">Ja/Nein ? </t>
  </si>
  <si>
    <t xml:space="preserve">Antwortmöglichkeit: Ja/Nein: Wenn Nein - ist das ein Ausschlusskriterium - Wir empfehlen, vor Ablauf der Angebotsfrist, entsprechende Bieterfragen zu nutzen </t>
  </si>
  <si>
    <t xml:space="preserve">Nice to Have Kriterien </t>
  </si>
  <si>
    <t>Der Vorratsbehälter muss leicht und ohne weitere Hilfsmittel von einer Person befüllt werden können – z-B durch Senkung des Behälters auf 1,20 Höhe - Können Sie hierzu eine Lösung anbieten? Wenn ja, bitte erläutern.</t>
  </si>
  <si>
    <t>Bei Ja bitte hier erläutern </t>
  </si>
  <si>
    <t>Antwortmöglichkeit: Ja/Nein:  Achtung: wird positiv bewertet</t>
  </si>
  <si>
    <t xml:space="preserve">Lieferung &amp; Installation </t>
  </si>
  <si>
    <t xml:space="preserve">erfolgt spätestens:  </t>
  </si>
  <si>
    <t xml:space="preserve">Datum: </t>
  </si>
  <si>
    <t>bitte nur ein Datum eingeben - Lieferung muss in 2026 erfolgen , wird auch positiv bewertet!</t>
  </si>
  <si>
    <t xml:space="preserve">Inbetriebnahme &amp; Schulung </t>
  </si>
  <si>
    <t>bitte nur ein Datum eingeben</t>
  </si>
  <si>
    <t>Güteprüfung</t>
  </si>
  <si>
    <t xml:space="preserve">bitte nur ein Datum eingeben </t>
  </si>
  <si>
    <t xml:space="preserve">Abnahme </t>
  </si>
  <si>
    <t xml:space="preserve">Aushändigung aller relevanter Dokumentation </t>
  </si>
  <si>
    <t>Allgemein</t>
  </si>
  <si>
    <t>Kann die Güteprüfung/Abnahme in 2026 abgeschlossen werden bei  plannmässiger Zuschlagserteilung? </t>
  </si>
  <si>
    <t>Hiermit bestätige ich die Richtigkeit und Vollständigkeit meiner Angaben:</t>
  </si>
  <si>
    <t xml:space="preserve">Name in Druckbuchstaben:  </t>
  </si>
  <si>
    <t xml:space="preserve">Unterschrift: </t>
  </si>
  <si>
    <t xml:space="preserve">Bitte öffnen Sie zur Eingabe der Preise - den Reiter 2 &amp; 3 </t>
  </si>
  <si>
    <t xml:space="preserve">AZ: 2026-BM-2026-00941 Vibrationsdosierrinne           Anlage 02d „Angebot &amp; Preisdatenblatt“  Teil 2 Preise Beschaffung </t>
  </si>
  <si>
    <t xml:space="preserve">Firmenname Bieter: </t>
  </si>
  <si>
    <t>Name Mitarbeiter:</t>
  </si>
  <si>
    <t>TEIL 1  Drehmaschine</t>
  </si>
  <si>
    <t xml:space="preserve">Beschreibung der Leistung (Details siehe Leistungsbeschreibung Anlage 01a) </t>
  </si>
  <si>
    <t xml:space="preserve">Model /  Typenbezeichung </t>
  </si>
  <si>
    <t xml:space="preserve">Einheit </t>
  </si>
  <si>
    <t xml:space="preserve">Preis pro Einheit (netto) </t>
  </si>
  <si>
    <t>Gesamtpreis (netto) Pauschalpreis</t>
  </si>
  <si>
    <t xml:space="preserve">Kommentare Bieter </t>
  </si>
  <si>
    <t>Lieferzeit in Wochen ab Zuschlag</t>
  </si>
  <si>
    <t xml:space="preserve">Das Gerät </t>
  </si>
  <si>
    <r>
      <t>Sonstiges</t>
    </r>
    <r>
      <rPr>
        <i/>
        <sz val="10"/>
        <color rgb="FFFF0000"/>
        <rFont val="Roboto"/>
      </rPr>
      <t xml:space="preserve"> (Bitte benennen ) </t>
    </r>
  </si>
  <si>
    <t xml:space="preserve">Option: Der Vorratsbehälter muss leicht und ohne weitere Hilfsmittel von einer Person befüllt werden können </t>
  </si>
  <si>
    <t xml:space="preserve">Teil 1  Gesamt </t>
  </si>
  <si>
    <t xml:space="preserve">TEIL 2 Dienstleistungen </t>
  </si>
  <si>
    <t xml:space="preserve">Beschreibung der Leistung </t>
  </si>
  <si>
    <t>Anzahl &amp; Einheit </t>
  </si>
  <si>
    <t xml:space="preserve">Preis pro Einheit </t>
  </si>
  <si>
    <t>Gesamtpreis (netto) Pauschlapreis</t>
  </si>
  <si>
    <t>Hinweis Auftrageber</t>
  </si>
  <si>
    <t>Sicherheitsanalyse komplexe Anlagen</t>
  </si>
  <si>
    <t xml:space="preserve">Bitte als Einheit Stunden nutzen </t>
  </si>
  <si>
    <t xml:space="preserve">Lieferung &amp; Transport (Pauschale) </t>
  </si>
  <si>
    <t xml:space="preserve">Installation vor Ort (Einheit Stunden ) </t>
  </si>
  <si>
    <t>Inbetriebnahme und Schulung (Einheit Stunden) </t>
  </si>
  <si>
    <t>Abnahme &amp; Güteprüfung (Einheit Stunden) </t>
  </si>
  <si>
    <t xml:space="preserve">TEIL 2   Gesamt </t>
  </si>
  <si>
    <t>(Teil 1 + 2)  Gesamt</t>
  </si>
  <si>
    <t xml:space="preserve">Kundenrabatt in % </t>
  </si>
  <si>
    <t>Finaler Festpreis Neugerät , gültig bis zur Güteprüfung</t>
  </si>
  <si>
    <t>Unterschrift</t>
  </si>
  <si>
    <t>AZ: 2026-BM-2026-00941 Vibrationsdosierrinne            Anlage 02d „Angebot &amp; Preisdatenblatt“  Teil 3 After Sales</t>
  </si>
  <si>
    <t xml:space="preserve">Firmenname </t>
  </si>
  <si>
    <t>Service Level</t>
  </si>
  <si>
    <t>Bitte hier ausfüllen</t>
  </si>
  <si>
    <t>Verfügbarkeit 
Service Center</t>
  </si>
  <si>
    <t xml:space="preserve">Für eventuelle Fragen, Reparaturwünsche kann der Auftraggeber den Auftragnehmer an den Arbeitstagen: Montag bis inklusiven Freitag von xx Uhr bis xx Uhr telefonisch erreichen.  Sollte zu dem Zeitpunkt kein Mitarbeiter verfügbar sein, garantiert der Auftragnehmer einen Rückruf binnen xx Stunden. </t>
  </si>
  <si>
    <t xml:space="preserve">von xx Uhr bis xx Uhr
Rückruf binnen xx Stunden. </t>
  </si>
  <si>
    <t xml:space="preserve">Was </t>
  </si>
  <si>
    <t>Anzahl</t>
  </si>
  <si>
    <t xml:space="preserve">Kosten in EUR </t>
  </si>
  <si>
    <t>Ersatzteil-Starterpaket (insofern vorhanden, wird optional abgerufen und dient zur Analyse der Gesamtbetriebskosten ) </t>
  </si>
  <si>
    <t xml:space="preserve">1 x </t>
  </si>
  <si>
    <r>
      <t>Preise: After Sales</t>
    </r>
    <r>
      <rPr>
        <b/>
        <sz val="10"/>
        <color rgb="FFFF0000"/>
        <rFont val="Roboto"/>
      </rPr>
      <t xml:space="preserve"> (nicht Bestandteil des Auftrages - wird bei Bedarf separat geregelt und dient der Analyse der Gesamtbetriebskosten) </t>
    </r>
  </si>
  <si>
    <t>Wartung</t>
  </si>
  <si>
    <t>Kommentare</t>
  </si>
  <si>
    <t>a.	Wartungszeitraum
Die 1. Wartung sollte nach xx Monaten nach der  betriebsbereiten Aufstellung durchgeführt werden</t>
  </si>
  <si>
    <t xml:space="preserve">xx Monate </t>
  </si>
  <si>
    <t xml:space="preserve">b.	Wartungsintervall nach 1. Wartung (empfohlen laut Hersteller) 
 </t>
  </si>
  <si>
    <t xml:space="preserve">Bitte einfüllen (z.B 1x pro Jahr ) </t>
  </si>
  <si>
    <t xml:space="preserve">Kann durch eine regelmässige Wartung die Garantie verlängert werden ? Wenn ja, wie lange ? </t>
  </si>
  <si>
    <t>Wartungskosten</t>
  </si>
  <si>
    <t xml:space="preserve">Gesamt </t>
  </si>
  <si>
    <t>Arbeitsstunden</t>
  </si>
  <si>
    <t xml:space="preserve">Materialien </t>
  </si>
  <si>
    <t>Anreise / Abreise</t>
  </si>
  <si>
    <t xml:space="preserve">Reparatur </t>
  </si>
  <si>
    <t>(nicht Bestandteil des Auftrages - wird separat geregelt)  Abrechnung nach tatsächlichem Aufwand</t>
  </si>
  <si>
    <t>Bezeichnung des Mitarbeiters</t>
  </si>
  <si>
    <t xml:space="preserve">Stundenlohn pro Stunde </t>
  </si>
  <si>
    <t xml:space="preserve">Infos </t>
  </si>
  <si>
    <t xml:space="preserve">Bsp. Mechaniker </t>
  </si>
  <si>
    <t xml:space="preserve">gängige Ersatzteile </t>
  </si>
  <si>
    <t>Bitte typische Ersatzteile hier listen</t>
  </si>
  <si>
    <t xml:space="preserve">Name </t>
  </si>
  <si>
    <t xml:space="preserve">Typ </t>
  </si>
  <si>
    <t>Hersteller</t>
  </si>
  <si>
    <t xml:space="preserve">Preis </t>
  </si>
  <si>
    <t>Lieferzeit</t>
  </si>
  <si>
    <t xml:space="preserve">Teil des Ersatzteilstarterpakets (JA/ NEIN)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</si>
</sst>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24">
    <font>
      <sz val="11"/>
      <color theme="1"/>
      <name val="Aptos Narrow"/>
      <family val="2"/>
      <scheme val="minor"/>
    </font>
    <font>
      <b/>
      <sz val="11"/>
      <color theme="1"/>
      <name val="Roboto"/>
    </font>
    <font>
      <sz val="11"/>
      <color theme="1"/>
      <name val="Roboto"/>
    </font>
    <font>
      <sz val="10"/>
      <color theme="1"/>
      <name val="Roboto"/>
    </font>
    <font>
      <i/>
      <sz val="10"/>
      <color rgb="FFFF0000"/>
      <name val="Roboto"/>
    </font>
    <font>
      <i/>
      <sz val="10"/>
      <color theme="1"/>
      <name val="Roboto"/>
    </font>
    <font>
      <sz val="8"/>
      <color theme="1"/>
      <name val="Roboto"/>
    </font>
    <font>
      <sz val="10"/>
      <color theme="0"/>
      <name val="Roboto"/>
    </font>
    <font>
      <sz val="11"/>
      <color theme="0"/>
      <name val="Roboto"/>
    </font>
    <font>
      <sz val="10"/>
      <name val="Roboto"/>
    </font>
    <font>
      <sz val="11"/>
      <color rgb="FFFF0000"/>
      <name val="Roboto"/>
    </font>
    <font>
      <i/>
      <sz val="11"/>
      <color rgb="FFFF0000"/>
      <name val="Roboto"/>
    </font>
    <font>
      <sz val="11"/>
      <name val="Roboto"/>
    </font>
    <font>
      <b/>
      <sz val="11"/>
      <name val="Roboto"/>
    </font>
    <font>
      <b/>
      <sz val="10"/>
      <color theme="1"/>
      <name val="Roboto"/>
    </font>
    <font>
      <i/>
      <sz val="10"/>
      <color rgb="FF001D35"/>
      <name val="Roboto"/>
    </font>
    <font>
      <sz val="10"/>
      <color rgb="FF001D35"/>
      <name val="Roboto"/>
    </font>
    <font>
      <sz val="14"/>
      <color theme="1"/>
      <name val="Roboto"/>
    </font>
    <font>
      <b/>
      <sz val="14"/>
      <color theme="1"/>
      <name val="Roboto"/>
    </font>
    <font>
      <b/>
      <sz val="10"/>
      <color rgb="FFFF0000"/>
      <name val="Roboto"/>
    </font>
    <font>
      <b/>
      <sz val="20"/>
      <color theme="1"/>
      <name val="Roboto"/>
    </font>
    <font>
      <sz val="9"/>
      <color theme="0"/>
      <name val="Roboto"/>
    </font>
    <font>
      <i/>
      <sz val="10"/>
      <name val="Roboto"/>
    </font>
    <font>
      <i/>
      <sz val="11"/>
      <name val="Roboto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/>
    <xf numFmtId="0" fontId="2" fillId="0" borderId="1" xfId="0" applyFont="1" applyBorder="1"/>
    <xf numFmtId="0" fontId="3" fillId="3" borderId="0" xfId="0" applyFont="1" applyFill="1"/>
    <xf numFmtId="0" fontId="5" fillId="3" borderId="0" xfId="0" applyFont="1" applyFill="1" applyAlignment="1">
      <alignment horizontal="left"/>
    </xf>
    <xf numFmtId="0" fontId="2" fillId="3" borderId="0" xfId="0" applyFont="1" applyFill="1"/>
    <xf numFmtId="0" fontId="2" fillId="0" borderId="0" xfId="0" applyFont="1" applyAlignment="1">
      <alignment horizontal="left" vertical="top"/>
    </xf>
    <xf numFmtId="0" fontId="7" fillId="5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0" fillId="3" borderId="2" xfId="0" applyFont="1" applyFill="1" applyBorder="1"/>
    <xf numFmtId="0" fontId="2" fillId="3" borderId="10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164" fontId="8" fillId="3" borderId="0" xfId="0" applyNumberFormat="1" applyFont="1" applyFill="1" applyAlignment="1">
      <alignment vertical="center" wrapText="1"/>
    </xf>
    <xf numFmtId="0" fontId="8" fillId="3" borderId="0" xfId="0" applyFont="1" applyFill="1" applyAlignment="1">
      <alignment wrapText="1"/>
    </xf>
    <xf numFmtId="0" fontId="2" fillId="0" borderId="11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7" xfId="0" applyFont="1" applyBorder="1"/>
    <xf numFmtId="0" fontId="2" fillId="0" borderId="8" xfId="0" applyFont="1" applyBorder="1"/>
    <xf numFmtId="0" fontId="11" fillId="0" borderId="0" xfId="0" applyFont="1"/>
    <xf numFmtId="0" fontId="2" fillId="3" borderId="0" xfId="0" applyFont="1" applyFill="1" applyAlignment="1">
      <alignment vertical="center"/>
    </xf>
    <xf numFmtId="0" fontId="3" fillId="3" borderId="1" xfId="0" applyFont="1" applyFill="1" applyBorder="1"/>
    <xf numFmtId="0" fontId="2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vertical="center"/>
    </xf>
    <xf numFmtId="164" fontId="9" fillId="2" borderId="20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vertical="center"/>
    </xf>
    <xf numFmtId="0" fontId="1" fillId="3" borderId="0" xfId="0" applyFont="1" applyFill="1"/>
    <xf numFmtId="0" fontId="14" fillId="3" borderId="10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7" fillId="4" borderId="1" xfId="0" applyFont="1" applyFill="1" applyBorder="1"/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/>
    <xf numFmtId="0" fontId="15" fillId="3" borderId="2" xfId="0" applyFont="1" applyFill="1" applyBorder="1"/>
    <xf numFmtId="0" fontId="16" fillId="3" borderId="2" xfId="0" applyFont="1" applyFill="1" applyBorder="1"/>
    <xf numFmtId="0" fontId="16" fillId="3" borderId="11" xfId="0" applyFont="1" applyFill="1" applyBorder="1"/>
    <xf numFmtId="0" fontId="16" fillId="3" borderId="2" xfId="0" applyFont="1" applyFill="1" applyBorder="1" applyAlignment="1">
      <alignment vertical="center" wrapText="1"/>
    </xf>
    <xf numFmtId="0" fontId="16" fillId="0" borderId="2" xfId="0" applyFont="1" applyBorder="1"/>
    <xf numFmtId="0" fontId="16" fillId="0" borderId="10" xfId="0" applyFont="1" applyBorder="1"/>
    <xf numFmtId="0" fontId="16" fillId="0" borderId="22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4" fillId="2" borderId="0" xfId="0" applyFont="1" applyFill="1"/>
    <xf numFmtId="0" fontId="3" fillId="2" borderId="0" xfId="0" applyFont="1" applyFill="1"/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7" fillId="4" borderId="7" xfId="0" applyFont="1" applyFill="1" applyBorder="1"/>
    <xf numFmtId="0" fontId="14" fillId="3" borderId="2" xfId="0" applyFont="1" applyFill="1" applyBorder="1"/>
    <xf numFmtId="0" fontId="3" fillId="2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 wrapText="1"/>
    </xf>
    <xf numFmtId="164" fontId="3" fillId="0" borderId="0" xfId="0" applyNumberFormat="1" applyFont="1"/>
    <xf numFmtId="0" fontId="3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/>
    <xf numFmtId="0" fontId="3" fillId="0" borderId="0" xfId="0" applyFont="1" applyAlignment="1">
      <alignment horizontal="center"/>
    </xf>
    <xf numFmtId="164" fontId="3" fillId="0" borderId="32" xfId="0" applyNumberFormat="1" applyFont="1" applyBorder="1"/>
    <xf numFmtId="0" fontId="3" fillId="0" borderId="23" xfId="0" applyFont="1" applyBorder="1"/>
    <xf numFmtId="0" fontId="3" fillId="0" borderId="23" xfId="0" applyFont="1" applyBorder="1" applyAlignment="1">
      <alignment horizontal="center"/>
    </xf>
    <xf numFmtId="164" fontId="3" fillId="0" borderId="23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164" fontId="3" fillId="0" borderId="0" xfId="0" applyNumberFormat="1" applyFont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4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3" borderId="2" xfId="0" applyFont="1" applyFill="1" applyBorder="1"/>
    <xf numFmtId="0" fontId="8" fillId="4" borderId="36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37" xfId="0" applyFont="1" applyFill="1" applyBorder="1" applyAlignment="1">
      <alignment vertical="center"/>
    </xf>
    <xf numFmtId="164" fontId="11" fillId="0" borderId="2" xfId="0" applyNumberFormat="1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wrapText="1"/>
    </xf>
    <xf numFmtId="0" fontId="12" fillId="0" borderId="0" xfId="0" applyFont="1"/>
    <xf numFmtId="0" fontId="12" fillId="3" borderId="0" xfId="0" applyFont="1" applyFill="1"/>
    <xf numFmtId="0" fontId="12" fillId="0" borderId="0" xfId="0" applyFont="1" applyAlignment="1">
      <alignment horizontal="left" vertical="top"/>
    </xf>
    <xf numFmtId="164" fontId="12" fillId="0" borderId="0" xfId="0" applyNumberFormat="1" applyFont="1"/>
    <xf numFmtId="164" fontId="23" fillId="0" borderId="2" xfId="0" applyNumberFormat="1" applyFont="1" applyBorder="1" applyAlignment="1">
      <alignment vertical="center" wrapText="1"/>
    </xf>
    <xf numFmtId="164" fontId="12" fillId="3" borderId="0" xfId="0" applyNumberFormat="1" applyFont="1" applyFill="1" applyAlignment="1">
      <alignment wrapText="1"/>
    </xf>
    <xf numFmtId="0" fontId="22" fillId="0" borderId="2" xfId="0" applyFont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4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/>
    </xf>
    <xf numFmtId="164" fontId="17" fillId="2" borderId="30" xfId="0" applyNumberFormat="1" applyFont="1" applyFill="1" applyBorder="1" applyAlignment="1">
      <alignment horizontal="center" vertical="center" wrapText="1"/>
    </xf>
    <xf numFmtId="164" fontId="17" fillId="2" borderId="38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164" fontId="18" fillId="3" borderId="18" xfId="0" applyNumberFormat="1" applyFont="1" applyFill="1" applyBorder="1" applyAlignment="1">
      <alignment horizontal="center" vertical="center"/>
    </xf>
    <xf numFmtId="164" fontId="17" fillId="2" borderId="20" xfId="0" applyNumberFormat="1" applyFont="1" applyFill="1" applyBorder="1" applyAlignment="1">
      <alignment horizontal="center" vertical="center" wrapText="1"/>
    </xf>
    <xf numFmtId="164" fontId="17" fillId="2" borderId="21" xfId="0" applyNumberFormat="1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39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4" fillId="2" borderId="33" xfId="0" applyFont="1" applyFill="1" applyBorder="1" applyAlignment="1">
      <alignment horizontal="left" vertical="center" wrapText="1"/>
    </xf>
    <xf numFmtId="0" fontId="14" fillId="2" borderId="34" xfId="0" applyFont="1" applyFill="1" applyBorder="1" applyAlignment="1">
      <alignment horizontal="left" vertical="center" wrapText="1"/>
    </xf>
    <xf numFmtId="0" fontId="14" fillId="2" borderId="35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/>
    </xf>
    <xf numFmtId="0" fontId="2" fillId="0" borderId="2" xfId="0" applyFont="1" applyBorder="1"/>
    <xf numFmtId="0" fontId="2" fillId="2" borderId="3" xfId="0" applyFont="1" applyFill="1" applyBorder="1" applyAlignment="1">
      <alignment vertical="center" wrapText="1"/>
    </xf>
    <xf numFmtId="0" fontId="12" fillId="3" borderId="3" xfId="0" applyFont="1" applyFill="1" applyBorder="1"/>
    <xf numFmtId="0" fontId="13" fillId="3" borderId="3" xfId="0" applyFont="1" applyFill="1" applyBorder="1"/>
    <xf numFmtId="0" fontId="8" fillId="4" borderId="26" xfId="0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6D31F-483C-4A59-99A2-E16EDA9A9681}">
  <sheetPr codeName="Tabelle1"/>
  <dimension ref="A1:F29"/>
  <sheetViews>
    <sheetView zoomScale="90" zoomScaleNormal="90" workbookViewId="0" xr3:uid="{AA334C4D-0B8B-554A-9555-96D7CAE502BA}">
      <selection activeCell="F7" sqref="F7"/>
    </sheetView>
  </sheetViews>
  <sheetFormatPr defaultColWidth="10.625" defaultRowHeight="15"/>
  <cols>
    <col min="1" max="1" width="18.625" style="1" customWidth="1"/>
    <col min="2" max="2" width="10.625" style="1"/>
    <col min="3" max="3" width="25.875" style="1" customWidth="1"/>
    <col min="4" max="4" width="23.625" style="1" customWidth="1"/>
    <col min="5" max="5" width="26.125" style="1" customWidth="1"/>
    <col min="6" max="6" width="46.75" style="129" customWidth="1"/>
    <col min="7" max="16384" width="10.625" style="1"/>
  </cols>
  <sheetData>
    <row r="1" spans="1:6" ht="30" customHeight="1">
      <c r="A1" s="136" t="s">
        <v>0</v>
      </c>
      <c r="B1" s="136"/>
      <c r="C1" s="136"/>
      <c r="D1" s="136"/>
      <c r="E1" s="136"/>
    </row>
    <row r="2" spans="1:6">
      <c r="A2" s="2"/>
      <c r="B2" s="2"/>
      <c r="C2" s="2"/>
      <c r="D2" s="2"/>
      <c r="E2" s="2"/>
    </row>
    <row r="3" spans="1:6">
      <c r="A3" s="95" t="s">
        <v>1</v>
      </c>
      <c r="B3" s="140" t="s">
        <v>2</v>
      </c>
      <c r="C3" s="140"/>
      <c r="D3" s="140"/>
      <c r="E3" s="140"/>
    </row>
    <row r="4" spans="1:6">
      <c r="A4" s="95" t="s">
        <v>3</v>
      </c>
      <c r="B4" s="141" t="s">
        <v>2</v>
      </c>
      <c r="C4" s="142"/>
      <c r="D4" s="142"/>
      <c r="E4" s="143"/>
    </row>
    <row r="5" spans="1:6">
      <c r="A5" s="95" t="s">
        <v>4</v>
      </c>
      <c r="B5" s="141" t="s">
        <v>2</v>
      </c>
      <c r="C5" s="142"/>
      <c r="D5" s="142"/>
      <c r="E5" s="143"/>
    </row>
    <row r="6" spans="1:6" s="7" customFormat="1">
      <c r="A6" s="5"/>
      <c r="B6" s="6"/>
      <c r="C6" s="6"/>
      <c r="D6" s="6"/>
      <c r="F6" s="130"/>
    </row>
    <row r="7" spans="1:6" s="8" customFormat="1" ht="35.450000000000003" customHeight="1">
      <c r="A7" s="144" t="s">
        <v>5</v>
      </c>
      <c r="B7" s="139" t="s">
        <v>6</v>
      </c>
      <c r="C7" s="139"/>
      <c r="D7" s="139"/>
      <c r="E7" s="139"/>
      <c r="F7" s="131"/>
    </row>
    <row r="8" spans="1:6">
      <c r="A8" s="144"/>
      <c r="B8" s="147" t="s">
        <v>7</v>
      </c>
      <c r="C8" s="147"/>
      <c r="D8" s="147"/>
      <c r="E8" s="147"/>
      <c r="F8" s="132"/>
    </row>
    <row r="9" spans="1:6" ht="15" customHeight="1">
      <c r="A9" s="144"/>
      <c r="B9" s="147" t="s">
        <v>8</v>
      </c>
      <c r="C9" s="147"/>
      <c r="D9" s="147"/>
      <c r="E9" s="147"/>
      <c r="F9" s="132"/>
    </row>
    <row r="10" spans="1:6" ht="15" customHeight="1">
      <c r="A10" s="144"/>
      <c r="B10" s="147" t="s">
        <v>9</v>
      </c>
      <c r="C10" s="147"/>
      <c r="D10" s="147"/>
      <c r="E10" s="147"/>
      <c r="F10" s="132"/>
    </row>
    <row r="12" spans="1:6" s="13" customFormat="1" ht="63.6" customHeight="1">
      <c r="A12" s="9" t="s">
        <v>10</v>
      </c>
      <c r="B12" s="138" t="s">
        <v>11</v>
      </c>
      <c r="C12" s="138"/>
      <c r="D12" s="10" t="s">
        <v>12</v>
      </c>
      <c r="E12" s="11" t="s">
        <v>13</v>
      </c>
      <c r="F12" s="12" t="s">
        <v>14</v>
      </c>
    </row>
    <row r="13" spans="1:6" s="13" customFormat="1" ht="63.6" customHeight="1">
      <c r="A13" s="14" t="s">
        <v>15</v>
      </c>
      <c r="B13" s="137" t="s">
        <v>16</v>
      </c>
      <c r="C13" s="137"/>
      <c r="D13" s="127" t="s">
        <v>17</v>
      </c>
      <c r="E13" s="120"/>
      <c r="F13" s="133" t="s">
        <v>18</v>
      </c>
    </row>
    <row r="14" spans="1:6" s="13" customFormat="1" ht="76.5" customHeight="1">
      <c r="A14" s="14" t="s">
        <v>19</v>
      </c>
      <c r="B14" s="145" t="s">
        <v>20</v>
      </c>
      <c r="C14" s="146"/>
      <c r="D14" s="127" t="s">
        <v>17</v>
      </c>
      <c r="E14" s="135" t="s">
        <v>21</v>
      </c>
      <c r="F14" s="133" t="s">
        <v>22</v>
      </c>
    </row>
    <row r="15" spans="1:6" s="13" customFormat="1" ht="81.95" customHeight="1">
      <c r="A15" s="14" t="s">
        <v>23</v>
      </c>
      <c r="B15" s="137" t="s">
        <v>24</v>
      </c>
      <c r="C15" s="137"/>
      <c r="D15" s="16" t="s">
        <v>25</v>
      </c>
      <c r="E15" s="120"/>
      <c r="F15" s="133" t="s">
        <v>26</v>
      </c>
    </row>
    <row r="16" spans="1:6" s="13" customFormat="1" ht="62.45" customHeight="1">
      <c r="A16" s="16" t="s">
        <v>27</v>
      </c>
      <c r="B16" s="137" t="s">
        <v>24</v>
      </c>
      <c r="C16" s="137"/>
      <c r="D16" s="16" t="s">
        <v>25</v>
      </c>
      <c r="E16" s="120"/>
      <c r="F16" s="133" t="s">
        <v>28</v>
      </c>
    </row>
    <row r="17" spans="1:6" s="13" customFormat="1" ht="62.45" customHeight="1">
      <c r="A17" s="16" t="s">
        <v>29</v>
      </c>
      <c r="B17" s="137" t="s">
        <v>24</v>
      </c>
      <c r="C17" s="137"/>
      <c r="D17" s="16" t="s">
        <v>25</v>
      </c>
      <c r="E17" s="15"/>
      <c r="F17" s="133" t="s">
        <v>30</v>
      </c>
    </row>
    <row r="18" spans="1:6" s="13" customFormat="1" ht="62.45" customHeight="1">
      <c r="A18" s="16" t="s">
        <v>31</v>
      </c>
      <c r="B18" s="137" t="s">
        <v>24</v>
      </c>
      <c r="C18" s="137"/>
      <c r="D18" s="16" t="s">
        <v>25</v>
      </c>
      <c r="E18" s="15"/>
      <c r="F18" s="133" t="s">
        <v>30</v>
      </c>
    </row>
    <row r="19" spans="1:6" s="13" customFormat="1" ht="62.45" customHeight="1">
      <c r="A19" s="16" t="s">
        <v>32</v>
      </c>
      <c r="B19" s="137" t="s">
        <v>24</v>
      </c>
      <c r="C19" s="137"/>
      <c r="D19" s="16" t="s">
        <v>25</v>
      </c>
      <c r="E19" s="17"/>
      <c r="F19" s="133" t="s">
        <v>30</v>
      </c>
    </row>
    <row r="20" spans="1:6" s="13" customFormat="1" ht="62.45" customHeight="1">
      <c r="A20" s="16" t="s">
        <v>33</v>
      </c>
      <c r="B20" s="137" t="s">
        <v>34</v>
      </c>
      <c r="C20" s="137"/>
      <c r="D20" s="127" t="s">
        <v>17</v>
      </c>
      <c r="E20" s="17"/>
      <c r="F20" s="128"/>
    </row>
    <row r="21" spans="1:6" s="21" customFormat="1" ht="30" customHeight="1">
      <c r="A21" s="18"/>
      <c r="B21" s="19"/>
      <c r="C21" s="19"/>
      <c r="D21" s="19"/>
      <c r="E21" s="20"/>
      <c r="F21" s="134"/>
    </row>
    <row r="22" spans="1:6" ht="14.1" customHeight="1">
      <c r="A22" s="22" t="s">
        <v>35</v>
      </c>
      <c r="B22" s="23"/>
      <c r="C22" s="23"/>
      <c r="D22" s="23"/>
      <c r="E22" s="24"/>
    </row>
    <row r="23" spans="1:6">
      <c r="A23" s="25"/>
      <c r="E23" s="26"/>
    </row>
    <row r="24" spans="1:6">
      <c r="A24" s="25" t="s">
        <v>25</v>
      </c>
      <c r="E24" s="26"/>
    </row>
    <row r="25" spans="1:6">
      <c r="A25" s="25" t="s">
        <v>36</v>
      </c>
      <c r="E25" s="26"/>
    </row>
    <row r="26" spans="1:6">
      <c r="A26" s="25"/>
      <c r="E26" s="26"/>
    </row>
    <row r="27" spans="1:6">
      <c r="A27" s="27" t="s">
        <v>37</v>
      </c>
      <c r="B27" s="4"/>
      <c r="C27" s="4"/>
      <c r="D27" s="4"/>
      <c r="E27" s="28"/>
    </row>
    <row r="29" spans="1:6">
      <c r="A29" s="29" t="s">
        <v>38</v>
      </c>
    </row>
  </sheetData>
  <mergeCells count="18">
    <mergeCell ref="B20:C20"/>
    <mergeCell ref="B8:E8"/>
    <mergeCell ref="B9:E9"/>
    <mergeCell ref="B10:E10"/>
    <mergeCell ref="B17:C17"/>
    <mergeCell ref="B19:C19"/>
    <mergeCell ref="B16:C16"/>
    <mergeCell ref="B18:C18"/>
    <mergeCell ref="A1:E1"/>
    <mergeCell ref="B15:C15"/>
    <mergeCell ref="B12:C12"/>
    <mergeCell ref="B7:E7"/>
    <mergeCell ref="B3:E3"/>
    <mergeCell ref="B4:E4"/>
    <mergeCell ref="B5:E5"/>
    <mergeCell ref="A7:A10"/>
    <mergeCell ref="B13:C13"/>
    <mergeCell ref="B14:C1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2C5D-F67E-4F2C-A0E8-2B16CB480EA0}">
  <sheetPr codeName="Tabelle2"/>
  <dimension ref="A1:I37"/>
  <sheetViews>
    <sheetView tabSelected="1" zoomScale="90" zoomScaleNormal="90" workbookViewId="0" xr3:uid="{53913458-149E-5AEA-B50E-5F13ADCC74DD}">
      <selection activeCell="G10" sqref="G10:G11"/>
    </sheetView>
  </sheetViews>
  <sheetFormatPr defaultColWidth="10.625" defaultRowHeight="15"/>
  <cols>
    <col min="1" max="1" width="15" style="1" customWidth="1"/>
    <col min="2" max="2" width="14.375" style="1" customWidth="1"/>
    <col min="3" max="3" width="6.875" style="1" customWidth="1"/>
    <col min="4" max="4" width="20.125" style="1" customWidth="1"/>
    <col min="5" max="5" width="9.875" style="1" customWidth="1"/>
    <col min="6" max="6" width="17" style="1" customWidth="1"/>
    <col min="7" max="7" width="12.125" style="1" customWidth="1"/>
    <col min="8" max="8" width="48.25" style="1" customWidth="1"/>
    <col min="9" max="9" width="40.875" style="1" customWidth="1"/>
    <col min="10" max="16384" width="10.625" style="1"/>
  </cols>
  <sheetData>
    <row r="1" spans="1:9" ht="30" customHeight="1">
      <c r="A1" s="154" t="s">
        <v>39</v>
      </c>
      <c r="B1" s="154"/>
      <c r="C1" s="154"/>
      <c r="D1" s="154"/>
      <c r="E1" s="154"/>
      <c r="F1" s="154"/>
      <c r="G1" s="154"/>
      <c r="H1" s="154"/>
      <c r="I1" s="113"/>
    </row>
    <row r="2" spans="1:9">
      <c r="A2" s="30"/>
      <c r="B2" s="30"/>
      <c r="C2" s="30"/>
      <c r="D2" s="30"/>
      <c r="E2" s="30"/>
      <c r="F2" s="30"/>
      <c r="G2" s="7"/>
      <c r="H2" s="7"/>
    </row>
    <row r="3" spans="1:9">
      <c r="A3" s="31" t="s">
        <v>40</v>
      </c>
      <c r="B3" s="155" t="s">
        <v>2</v>
      </c>
      <c r="C3" s="155"/>
      <c r="D3" s="155"/>
      <c r="E3" s="155"/>
      <c r="F3" s="7"/>
      <c r="G3" s="7"/>
      <c r="H3" s="7"/>
    </row>
    <row r="4" spans="1:9">
      <c r="A4" s="31" t="s">
        <v>41</v>
      </c>
      <c r="B4" s="155" t="s">
        <v>2</v>
      </c>
      <c r="C4" s="155"/>
      <c r="D4" s="155"/>
      <c r="E4" s="155"/>
      <c r="F4" s="7"/>
      <c r="G4" s="7"/>
      <c r="H4" s="7"/>
    </row>
    <row r="5" spans="1:9">
      <c r="A5" s="31" t="s">
        <v>25</v>
      </c>
      <c r="B5" s="155" t="s">
        <v>2</v>
      </c>
      <c r="C5" s="155"/>
      <c r="D5" s="155"/>
      <c r="E5" s="155"/>
      <c r="F5" s="7"/>
      <c r="G5" s="7"/>
      <c r="H5" s="7"/>
    </row>
    <row r="6" spans="1:9" s="32" customFormat="1" ht="20.45" customHeight="1">
      <c r="A6" s="156"/>
      <c r="B6" s="156"/>
      <c r="C6" s="156"/>
      <c r="D6" s="156"/>
      <c r="E6" s="156"/>
      <c r="F6" s="156"/>
      <c r="G6" s="156"/>
      <c r="H6" s="156"/>
    </row>
    <row r="7" spans="1:9" s="2" customFormat="1" ht="18" customHeight="1">
      <c r="A7" s="168" t="s">
        <v>42</v>
      </c>
      <c r="B7" s="168"/>
      <c r="C7" s="168"/>
      <c r="D7" s="168"/>
      <c r="E7" s="168"/>
      <c r="F7" s="168"/>
      <c r="G7" s="168"/>
      <c r="H7" s="168"/>
      <c r="I7" s="114"/>
    </row>
    <row r="8" spans="1:9" s="2" customFormat="1" ht="36.6" customHeight="1">
      <c r="A8" s="167" t="s">
        <v>43</v>
      </c>
      <c r="B8" s="167"/>
      <c r="C8" s="167"/>
      <c r="D8" s="112" t="s">
        <v>44</v>
      </c>
      <c r="E8" s="33" t="s">
        <v>45</v>
      </c>
      <c r="F8" s="121" t="s">
        <v>46</v>
      </c>
      <c r="G8" s="34" t="s">
        <v>47</v>
      </c>
      <c r="H8" s="115" t="s">
        <v>48</v>
      </c>
      <c r="I8" s="115" t="s">
        <v>49</v>
      </c>
    </row>
    <row r="9" spans="1:9" ht="33" customHeight="1">
      <c r="A9" s="160" t="s">
        <v>50</v>
      </c>
      <c r="B9" s="161"/>
      <c r="C9" s="161"/>
      <c r="D9" s="162"/>
      <c r="E9" s="35">
        <v>1</v>
      </c>
      <c r="F9" s="36"/>
      <c r="G9" s="42">
        <f>E9*F9</f>
        <v>0</v>
      </c>
      <c r="H9" s="116"/>
      <c r="I9" s="116"/>
    </row>
    <row r="10" spans="1:9" ht="33" customHeight="1">
      <c r="A10" s="157" t="s">
        <v>51</v>
      </c>
      <c r="B10" s="158"/>
      <c r="C10" s="158"/>
      <c r="D10" s="159"/>
      <c r="E10" s="35"/>
      <c r="F10" s="36"/>
      <c r="G10" s="42">
        <f>E10*F10</f>
        <v>0</v>
      </c>
      <c r="H10" s="116"/>
      <c r="I10" s="116"/>
    </row>
    <row r="11" spans="1:9" ht="33" customHeight="1">
      <c r="A11" s="158" t="s">
        <v>52</v>
      </c>
      <c r="B11" s="158"/>
      <c r="C11" s="158"/>
      <c r="D11" s="159"/>
      <c r="E11" s="35"/>
      <c r="F11" s="36"/>
      <c r="G11" s="42">
        <f>E11*F11</f>
        <v>0</v>
      </c>
      <c r="H11" s="116"/>
      <c r="I11" s="116"/>
    </row>
    <row r="12" spans="1:9" ht="23.45" customHeight="1">
      <c r="A12" s="166" t="s">
        <v>53</v>
      </c>
      <c r="B12" s="166"/>
      <c r="C12" s="166"/>
      <c r="D12" s="40"/>
      <c r="E12" s="33"/>
      <c r="F12" s="34"/>
      <c r="G12" s="34">
        <f>SUM(G9:G10)</f>
        <v>0</v>
      </c>
      <c r="H12" s="115"/>
      <c r="I12" s="115"/>
    </row>
    <row r="13" spans="1:9" s="7" customFormat="1" ht="23.45" customHeight="1">
      <c r="A13" s="37"/>
      <c r="B13" s="37"/>
      <c r="C13" s="37"/>
      <c r="D13" s="37"/>
      <c r="E13" s="38"/>
      <c r="F13" s="39"/>
      <c r="G13" s="39"/>
      <c r="H13" s="19"/>
    </row>
    <row r="14" spans="1:9" s="7" customFormat="1" ht="23.45" customHeight="1">
      <c r="A14" s="37"/>
      <c r="B14" s="37"/>
      <c r="C14" s="37"/>
      <c r="D14" s="37"/>
      <c r="E14" s="38"/>
      <c r="F14" s="39"/>
      <c r="G14" s="39"/>
      <c r="H14" s="19"/>
    </row>
    <row r="15" spans="1:9" s="2" customFormat="1" ht="23.45" customHeight="1">
      <c r="A15" s="117" t="s">
        <v>54</v>
      </c>
      <c r="B15" s="118"/>
      <c r="C15" s="118"/>
      <c r="D15" s="118"/>
      <c r="E15" s="118"/>
      <c r="F15" s="118"/>
      <c r="G15" s="118"/>
      <c r="H15" s="119"/>
      <c r="I15" s="206"/>
    </row>
    <row r="16" spans="1:9" ht="34.5" customHeight="1">
      <c r="A16" s="149" t="s">
        <v>55</v>
      </c>
      <c r="B16" s="150"/>
      <c r="C16" s="150"/>
      <c r="D16" s="151"/>
      <c r="E16" s="33" t="s">
        <v>56</v>
      </c>
      <c r="F16" s="34" t="s">
        <v>57</v>
      </c>
      <c r="G16" s="34" t="s">
        <v>58</v>
      </c>
      <c r="H16" s="203" t="s">
        <v>48</v>
      </c>
      <c r="I16" s="115" t="s">
        <v>59</v>
      </c>
    </row>
    <row r="17" spans="1:9" ht="28.5" customHeight="1">
      <c r="A17" s="157" t="s">
        <v>60</v>
      </c>
      <c r="B17" s="158"/>
      <c r="C17" s="158"/>
      <c r="D17" s="159"/>
      <c r="E17" s="41"/>
      <c r="F17" s="42">
        <v>0</v>
      </c>
      <c r="G17" s="42">
        <f>E17*F17</f>
        <v>0</v>
      </c>
      <c r="I17" s="201" t="s">
        <v>61</v>
      </c>
    </row>
    <row r="18" spans="1:9" ht="28.5" customHeight="1">
      <c r="A18" s="157" t="s">
        <v>62</v>
      </c>
      <c r="B18" s="158"/>
      <c r="C18" s="158"/>
      <c r="D18" s="159"/>
      <c r="E18" s="41"/>
      <c r="F18" s="42">
        <v>0</v>
      </c>
      <c r="G18" s="42">
        <f>E18*F18</f>
        <v>0</v>
      </c>
      <c r="H18" s="204"/>
      <c r="I18" s="202"/>
    </row>
    <row r="19" spans="1:9" ht="28.5" customHeight="1">
      <c r="A19" s="157" t="s">
        <v>63</v>
      </c>
      <c r="B19" s="158"/>
      <c r="C19" s="158"/>
      <c r="D19" s="159"/>
      <c r="E19" s="41"/>
      <c r="F19" s="42">
        <v>0</v>
      </c>
      <c r="G19" s="42">
        <f>E19*F19</f>
        <v>0</v>
      </c>
      <c r="H19" s="204"/>
      <c r="I19" s="201" t="s">
        <v>61</v>
      </c>
    </row>
    <row r="20" spans="1:9" ht="28.5" customHeight="1">
      <c r="A20" s="157" t="s">
        <v>64</v>
      </c>
      <c r="B20" s="158"/>
      <c r="C20" s="158"/>
      <c r="D20" s="159"/>
      <c r="E20" s="41"/>
      <c r="F20" s="42">
        <v>0</v>
      </c>
      <c r="G20" s="42">
        <f>E20*F20</f>
        <v>0</v>
      </c>
      <c r="H20" s="205"/>
      <c r="I20" s="201" t="s">
        <v>61</v>
      </c>
    </row>
    <row r="21" spans="1:9" ht="28.5" customHeight="1">
      <c r="A21" s="157" t="s">
        <v>65</v>
      </c>
      <c r="B21" s="158"/>
      <c r="C21" s="158"/>
      <c r="D21" s="159"/>
      <c r="E21" s="41"/>
      <c r="F21" s="42">
        <v>0</v>
      </c>
      <c r="G21" s="42">
        <f t="shared" ref="G21:G22" si="0">E21*F21</f>
        <v>0</v>
      </c>
      <c r="H21" s="205"/>
      <c r="I21" s="201" t="s">
        <v>61</v>
      </c>
    </row>
    <row r="22" spans="1:9" ht="28.5" customHeight="1">
      <c r="A22" s="157" t="s">
        <v>51</v>
      </c>
      <c r="B22" s="158"/>
      <c r="C22" s="158"/>
      <c r="D22" s="159"/>
      <c r="E22" s="41"/>
      <c r="F22" s="42">
        <v>0</v>
      </c>
      <c r="G22" s="42">
        <f t="shared" si="0"/>
        <v>0</v>
      </c>
      <c r="H22" s="205"/>
      <c r="I22" s="202"/>
    </row>
    <row r="23" spans="1:9" ht="28.5" customHeight="1">
      <c r="A23" s="157" t="s">
        <v>51</v>
      </c>
      <c r="B23" s="158"/>
      <c r="C23" s="158"/>
      <c r="D23" s="159"/>
      <c r="E23" s="41"/>
      <c r="F23" s="42">
        <v>0</v>
      </c>
      <c r="G23" s="42">
        <f t="shared" ref="G23" si="1">E23*F23</f>
        <v>0</v>
      </c>
      <c r="H23" s="205"/>
      <c r="I23" s="202"/>
    </row>
    <row r="24" spans="1:9" ht="23.45" customHeight="1">
      <c r="A24" s="163" t="s">
        <v>66</v>
      </c>
      <c r="B24" s="164"/>
      <c r="C24" s="164"/>
      <c r="D24" s="165"/>
      <c r="E24" s="152"/>
      <c r="F24" s="153"/>
      <c r="G24" s="43">
        <f>SUM(G18:G23)</f>
        <v>0</v>
      </c>
      <c r="H24" s="44"/>
    </row>
    <row r="25" spans="1:9" ht="23.45" customHeight="1">
      <c r="A25" s="45"/>
      <c r="B25" s="45"/>
      <c r="C25" s="45"/>
      <c r="D25" s="45"/>
      <c r="E25" s="46"/>
      <c r="F25" s="47"/>
      <c r="G25" s="47"/>
      <c r="H25" s="48"/>
    </row>
    <row r="26" spans="1:9" ht="23.45" customHeight="1">
      <c r="A26" s="178" t="s">
        <v>67</v>
      </c>
      <c r="B26" s="179"/>
      <c r="C26" s="179"/>
      <c r="D26" s="179"/>
      <c r="E26" s="180"/>
      <c r="F26" s="169">
        <f>SUM(G12+G24)</f>
        <v>0</v>
      </c>
      <c r="G26" s="169"/>
      <c r="H26" s="170"/>
    </row>
    <row r="27" spans="1:9" ht="23.45" customHeight="1">
      <c r="A27" s="175" t="s">
        <v>68</v>
      </c>
      <c r="B27" s="176"/>
      <c r="C27" s="176"/>
      <c r="D27" s="176"/>
      <c r="E27" s="177"/>
      <c r="F27" s="171"/>
      <c r="G27" s="171"/>
      <c r="H27" s="172"/>
    </row>
    <row r="28" spans="1:9" ht="23.45" customHeight="1">
      <c r="A28" s="178" t="s">
        <v>69</v>
      </c>
      <c r="B28" s="179"/>
      <c r="C28" s="179"/>
      <c r="D28" s="179"/>
      <c r="E28" s="180"/>
      <c r="F28" s="173">
        <v>0</v>
      </c>
      <c r="G28" s="173"/>
      <c r="H28" s="174"/>
    </row>
    <row r="29" spans="1:9" s="7" customFormat="1" ht="23.45" customHeight="1">
      <c r="A29" s="148"/>
      <c r="B29" s="148"/>
      <c r="C29" s="148"/>
      <c r="D29" s="148"/>
      <c r="E29" s="148"/>
      <c r="F29" s="148"/>
      <c r="G29" s="148"/>
      <c r="H29" s="148"/>
    </row>
    <row r="30" spans="1:9" ht="23.45" customHeight="1">
      <c r="A30" s="49"/>
      <c r="B30" s="50"/>
      <c r="C30" s="50"/>
      <c r="D30" s="50"/>
      <c r="E30" s="46"/>
      <c r="F30" s="47"/>
      <c r="G30" s="47"/>
      <c r="H30" s="48"/>
    </row>
    <row r="31" spans="1:9">
      <c r="A31" s="51" t="s">
        <v>35</v>
      </c>
      <c r="B31" s="52"/>
      <c r="C31" s="52"/>
      <c r="D31" s="52"/>
      <c r="E31" s="52"/>
      <c r="F31" s="52"/>
      <c r="G31" s="52"/>
      <c r="H31" s="52"/>
      <c r="I31" s="53"/>
    </row>
    <row r="32" spans="1:9">
      <c r="A32" s="54"/>
      <c r="I32" s="55"/>
    </row>
    <row r="33" spans="1:9">
      <c r="A33" s="54" t="s">
        <v>25</v>
      </c>
      <c r="I33" s="55"/>
    </row>
    <row r="34" spans="1:9">
      <c r="A34" s="54" t="s">
        <v>36</v>
      </c>
      <c r="I34" s="55"/>
    </row>
    <row r="35" spans="1:9">
      <c r="A35" s="54"/>
      <c r="I35" s="55"/>
    </row>
    <row r="36" spans="1:9">
      <c r="A36" s="54" t="s">
        <v>70</v>
      </c>
      <c r="I36" s="55"/>
    </row>
    <row r="37" spans="1:9">
      <c r="A37" s="56"/>
      <c r="B37" s="57"/>
      <c r="C37" s="57"/>
      <c r="D37" s="57"/>
      <c r="E37" s="57"/>
      <c r="F37" s="57"/>
      <c r="G37" s="57"/>
      <c r="H37" s="57"/>
      <c r="I37" s="58"/>
    </row>
  </sheetData>
  <mergeCells count="28">
    <mergeCell ref="A17:D17"/>
    <mergeCell ref="F26:H26"/>
    <mergeCell ref="F27:H27"/>
    <mergeCell ref="F28:H28"/>
    <mergeCell ref="A27:E27"/>
    <mergeCell ref="A26:E26"/>
    <mergeCell ref="A28:E28"/>
    <mergeCell ref="A18:D18"/>
    <mergeCell ref="A19:D19"/>
    <mergeCell ref="A20:D20"/>
    <mergeCell ref="A21:D21"/>
    <mergeCell ref="A22:D22"/>
    <mergeCell ref="A11:D11"/>
    <mergeCell ref="A29:H29"/>
    <mergeCell ref="A16:D16"/>
    <mergeCell ref="E24:F24"/>
    <mergeCell ref="A1:H1"/>
    <mergeCell ref="B3:E3"/>
    <mergeCell ref="B4:E4"/>
    <mergeCell ref="B5:E5"/>
    <mergeCell ref="A6:H6"/>
    <mergeCell ref="A10:D10"/>
    <mergeCell ref="A9:D9"/>
    <mergeCell ref="A23:D23"/>
    <mergeCell ref="A24:D24"/>
    <mergeCell ref="A12:C12"/>
    <mergeCell ref="A8:C8"/>
    <mergeCell ref="A7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F2648-5F1C-451B-A66A-26D6954731BB}">
  <dimension ref="A1:G59"/>
  <sheetViews>
    <sheetView zoomScaleNormal="100" workbookViewId="0" xr3:uid="{722A9F67-4B3B-5907-88CB-09A117936879}">
      <selection activeCell="G8" sqref="G8"/>
    </sheetView>
  </sheetViews>
  <sheetFormatPr defaultColWidth="10.625" defaultRowHeight="12.75"/>
  <cols>
    <col min="1" max="1" width="20.125" style="70" customWidth="1"/>
    <col min="2" max="2" width="13.375" style="70" customWidth="1"/>
    <col min="3" max="5" width="10.625" style="70"/>
    <col min="6" max="6" width="14.75" style="70" customWidth="1"/>
    <col min="7" max="7" width="43.625" style="70" customWidth="1"/>
    <col min="8" max="8" width="22.125" style="70" customWidth="1"/>
    <col min="9" max="16384" width="10.625" style="70"/>
  </cols>
  <sheetData>
    <row r="1" spans="1:7" ht="33" customHeight="1" thickBot="1">
      <c r="A1" s="193" t="s">
        <v>71</v>
      </c>
      <c r="B1" s="194"/>
      <c r="C1" s="194"/>
      <c r="D1" s="194"/>
      <c r="E1" s="194"/>
      <c r="F1" s="194"/>
      <c r="G1" s="195"/>
    </row>
    <row r="2" spans="1:7">
      <c r="A2" s="71"/>
      <c r="B2" s="71"/>
      <c r="C2" s="71"/>
      <c r="D2" s="71"/>
      <c r="E2" s="71"/>
    </row>
    <row r="3" spans="1:7">
      <c r="A3" s="3" t="s">
        <v>72</v>
      </c>
      <c r="B3" s="155" t="s">
        <v>2</v>
      </c>
      <c r="C3" s="155"/>
      <c r="D3" s="155"/>
    </row>
    <row r="4" spans="1:7">
      <c r="A4" s="3" t="s">
        <v>41</v>
      </c>
      <c r="B4" s="155" t="s">
        <v>2</v>
      </c>
      <c r="C4" s="155"/>
      <c r="D4" s="155"/>
    </row>
    <row r="5" spans="1:7">
      <c r="A5" s="3" t="s">
        <v>25</v>
      </c>
      <c r="B5" s="155" t="s">
        <v>2</v>
      </c>
      <c r="C5" s="155"/>
      <c r="D5" s="155"/>
    </row>
    <row r="6" spans="1:7" s="5" customFormat="1" ht="13.5" thickBot="1">
      <c r="B6" s="6"/>
      <c r="C6" s="6"/>
      <c r="D6" s="6"/>
    </row>
    <row r="7" spans="1:7" ht="19.5" customHeight="1">
      <c r="A7" s="196" t="s">
        <v>73</v>
      </c>
      <c r="B7" s="197"/>
      <c r="C7" s="197"/>
      <c r="D7" s="197"/>
      <c r="E7" s="197"/>
      <c r="F7" s="72" t="s">
        <v>74</v>
      </c>
      <c r="G7" s="73" t="s">
        <v>14</v>
      </c>
    </row>
    <row r="8" spans="1:7" s="77" customFormat="1" ht="86.1" customHeight="1">
      <c r="A8" s="74" t="s">
        <v>75</v>
      </c>
      <c r="B8" s="198" t="s">
        <v>76</v>
      </c>
      <c r="C8" s="198"/>
      <c r="D8" s="198"/>
      <c r="E8" s="198"/>
      <c r="F8" s="75" t="s">
        <v>77</v>
      </c>
      <c r="G8" s="76"/>
    </row>
    <row r="10" spans="1:7" ht="24" customHeight="1">
      <c r="A10" s="110" t="s">
        <v>78</v>
      </c>
      <c r="B10" s="111" t="s">
        <v>79</v>
      </c>
      <c r="C10" s="199" t="s">
        <v>80</v>
      </c>
      <c r="D10" s="199"/>
      <c r="E10" s="91"/>
      <c r="F10" s="91"/>
    </row>
    <row r="11" spans="1:7" ht="72.95" customHeight="1">
      <c r="A11" s="66" t="s">
        <v>81</v>
      </c>
      <c r="B11" s="60" t="s">
        <v>82</v>
      </c>
      <c r="C11" s="200">
        <v>0</v>
      </c>
      <c r="D11" s="200"/>
      <c r="E11" s="91"/>
      <c r="F11" s="91"/>
    </row>
    <row r="13" spans="1:7">
      <c r="A13" s="78" t="s">
        <v>83</v>
      </c>
      <c r="B13" s="78"/>
      <c r="C13" s="79"/>
      <c r="D13" s="79"/>
      <c r="E13" s="79"/>
      <c r="F13" s="79"/>
      <c r="G13" s="79"/>
    </row>
    <row r="14" spans="1:7" ht="23.45" customHeight="1">
      <c r="A14" s="80" t="s">
        <v>84</v>
      </c>
      <c r="B14" s="81"/>
      <c r="C14" s="81"/>
      <c r="D14" s="81"/>
      <c r="E14" s="81"/>
      <c r="F14" s="81" t="s">
        <v>74</v>
      </c>
      <c r="G14" s="82" t="s">
        <v>85</v>
      </c>
    </row>
    <row r="15" spans="1:7" s="5" customFormat="1" ht="38.450000000000003" customHeight="1">
      <c r="A15" s="190" t="s">
        <v>86</v>
      </c>
      <c r="B15" s="191"/>
      <c r="C15" s="191"/>
      <c r="D15" s="191"/>
      <c r="E15" s="191"/>
      <c r="F15" s="83" t="s">
        <v>87</v>
      </c>
      <c r="G15" s="84"/>
    </row>
    <row r="16" spans="1:7" s="5" customFormat="1" ht="26.45" customHeight="1">
      <c r="A16" s="190" t="s">
        <v>88</v>
      </c>
      <c r="B16" s="191"/>
      <c r="C16" s="191"/>
      <c r="D16" s="191"/>
      <c r="E16" s="191"/>
      <c r="F16" s="83" t="s">
        <v>89</v>
      </c>
      <c r="G16" s="84"/>
    </row>
    <row r="17" spans="1:7" ht="27.95" customHeight="1">
      <c r="A17" s="190" t="s">
        <v>90</v>
      </c>
      <c r="B17" s="191"/>
      <c r="C17" s="191"/>
      <c r="D17" s="191"/>
      <c r="E17" s="192"/>
      <c r="F17" s="61"/>
      <c r="G17" s="61"/>
    </row>
    <row r="18" spans="1:7" s="5" customFormat="1" ht="23.45" customHeight="1">
      <c r="A18" s="85"/>
      <c r="B18" s="86"/>
      <c r="C18" s="86"/>
      <c r="D18" s="86"/>
      <c r="E18" s="86"/>
      <c r="F18" s="86"/>
      <c r="G18" s="86"/>
    </row>
    <row r="19" spans="1:7">
      <c r="A19" s="87" t="s">
        <v>91</v>
      </c>
      <c r="B19" s="59"/>
      <c r="C19" s="59"/>
      <c r="D19" s="59" t="s">
        <v>45</v>
      </c>
      <c r="E19" s="59" t="s">
        <v>57</v>
      </c>
      <c r="F19" s="59" t="s">
        <v>92</v>
      </c>
      <c r="G19" s="59"/>
    </row>
    <row r="20" spans="1:7">
      <c r="A20" s="182" t="s">
        <v>93</v>
      </c>
      <c r="B20" s="182"/>
      <c r="C20" s="182"/>
      <c r="D20" s="60"/>
      <c r="E20" s="61">
        <v>0</v>
      </c>
      <c r="F20" s="61">
        <f>D20*E20</f>
        <v>0</v>
      </c>
      <c r="G20" s="62"/>
    </row>
    <row r="21" spans="1:7">
      <c r="A21" s="182" t="s">
        <v>94</v>
      </c>
      <c r="B21" s="182"/>
      <c r="C21" s="182"/>
      <c r="D21" s="60"/>
      <c r="E21" s="61">
        <v>0</v>
      </c>
      <c r="F21" s="61">
        <f>D21*E21</f>
        <v>0</v>
      </c>
      <c r="G21" s="62"/>
    </row>
    <row r="22" spans="1:7" ht="18" customHeight="1">
      <c r="A22" s="182" t="s">
        <v>95</v>
      </c>
      <c r="B22" s="182"/>
      <c r="C22" s="182"/>
      <c r="D22" s="60"/>
      <c r="E22" s="61">
        <v>0</v>
      </c>
      <c r="F22" s="61">
        <f>D22*E22</f>
        <v>0</v>
      </c>
      <c r="G22" s="88"/>
    </row>
    <row r="23" spans="1:7" ht="25.5" customHeight="1">
      <c r="A23" s="89" t="s">
        <v>96</v>
      </c>
      <c r="B23" s="183" t="s">
        <v>97</v>
      </c>
      <c r="C23" s="184"/>
      <c r="D23" s="184"/>
      <c r="E23" s="184"/>
      <c r="F23" s="184"/>
      <c r="G23" s="185"/>
    </row>
    <row r="24" spans="1:7" s="71" customFormat="1" ht="36" customHeight="1">
      <c r="A24" s="90" t="s">
        <v>98</v>
      </c>
      <c r="B24" s="90" t="s">
        <v>99</v>
      </c>
      <c r="C24" s="186" t="s">
        <v>100</v>
      </c>
      <c r="D24" s="187"/>
      <c r="E24" s="109"/>
      <c r="F24" s="109"/>
    </row>
    <row r="25" spans="1:7">
      <c r="A25" s="63" t="s">
        <v>101</v>
      </c>
      <c r="B25" s="62"/>
      <c r="C25" s="181"/>
      <c r="D25" s="181"/>
      <c r="E25" s="91"/>
      <c r="F25" s="91"/>
    </row>
    <row r="26" spans="1:7">
      <c r="A26" s="64"/>
      <c r="B26" s="62"/>
      <c r="C26" s="181"/>
      <c r="D26" s="181"/>
      <c r="E26" s="91"/>
      <c r="F26" s="91"/>
    </row>
    <row r="27" spans="1:7">
      <c r="A27" s="64"/>
      <c r="B27" s="62"/>
      <c r="C27" s="181"/>
      <c r="D27" s="181"/>
      <c r="E27" s="91"/>
      <c r="F27" s="91"/>
    </row>
    <row r="28" spans="1:7">
      <c r="A28" s="64"/>
      <c r="B28" s="62"/>
      <c r="C28" s="181"/>
      <c r="D28" s="181"/>
      <c r="E28" s="91"/>
      <c r="F28" s="91"/>
    </row>
    <row r="29" spans="1:7">
      <c r="A29" s="64"/>
      <c r="B29" s="62"/>
      <c r="C29" s="181"/>
      <c r="D29" s="181"/>
      <c r="E29" s="91"/>
      <c r="F29" s="91"/>
    </row>
    <row r="30" spans="1:7">
      <c r="A30" s="64"/>
      <c r="B30" s="62"/>
      <c r="C30" s="181"/>
      <c r="D30" s="181"/>
      <c r="E30" s="91"/>
      <c r="F30" s="91"/>
    </row>
    <row r="31" spans="1:7">
      <c r="A31" s="64"/>
      <c r="B31" s="62"/>
      <c r="C31" s="181"/>
      <c r="D31" s="181"/>
      <c r="E31" s="91"/>
      <c r="F31" s="91"/>
    </row>
    <row r="32" spans="1:7">
      <c r="A32" s="64"/>
      <c r="B32" s="62"/>
      <c r="C32" s="181"/>
      <c r="D32" s="181"/>
      <c r="E32" s="91"/>
      <c r="F32" s="91"/>
    </row>
    <row r="33" spans="1:7">
      <c r="A33" s="65"/>
      <c r="B33" s="92"/>
      <c r="C33" s="93"/>
      <c r="D33" s="93"/>
      <c r="E33" s="91"/>
      <c r="F33" s="91"/>
    </row>
    <row r="34" spans="1:7">
      <c r="A34" s="65"/>
      <c r="B34" s="92"/>
      <c r="C34" s="93"/>
      <c r="D34" s="93"/>
      <c r="E34" s="91"/>
      <c r="F34" s="91"/>
    </row>
    <row r="35" spans="1:7" ht="33.6" customHeight="1">
      <c r="A35" s="94" t="s">
        <v>102</v>
      </c>
      <c r="B35" s="188" t="s">
        <v>103</v>
      </c>
      <c r="C35" s="189"/>
      <c r="D35" s="189"/>
      <c r="E35" s="189"/>
      <c r="F35" s="184"/>
      <c r="G35" s="185"/>
    </row>
    <row r="36" spans="1:7" s="126" customFormat="1" ht="38.25">
      <c r="A36" s="122" t="s">
        <v>104</v>
      </c>
      <c r="B36" s="123" t="s">
        <v>105</v>
      </c>
      <c r="C36" s="123" t="s">
        <v>106</v>
      </c>
      <c r="D36" s="123" t="s">
        <v>107</v>
      </c>
      <c r="E36" s="124" t="s">
        <v>108</v>
      </c>
      <c r="F36" s="125" t="s">
        <v>109</v>
      </c>
    </row>
    <row r="37" spans="1:7">
      <c r="A37" s="67"/>
      <c r="B37" s="95"/>
      <c r="C37" s="96"/>
      <c r="D37" s="96"/>
      <c r="E37" s="97"/>
      <c r="F37" s="97"/>
    </row>
    <row r="38" spans="1:7">
      <c r="A38" s="67"/>
      <c r="B38" s="95"/>
      <c r="C38" s="96"/>
      <c r="D38" s="96"/>
      <c r="E38" s="97"/>
      <c r="F38" s="97"/>
    </row>
    <row r="39" spans="1:7">
      <c r="A39" s="67"/>
      <c r="B39" s="95"/>
      <c r="C39" s="96"/>
      <c r="D39" s="96"/>
      <c r="E39" s="97"/>
      <c r="F39" s="97"/>
    </row>
    <row r="40" spans="1:7">
      <c r="A40" s="67"/>
      <c r="B40" s="95"/>
      <c r="C40" s="96"/>
      <c r="D40" s="96"/>
      <c r="E40" s="97"/>
      <c r="F40" s="97"/>
    </row>
    <row r="41" spans="1:7">
      <c r="A41" s="67"/>
      <c r="B41" s="95"/>
      <c r="C41" s="96"/>
      <c r="D41" s="96"/>
      <c r="E41" s="97"/>
      <c r="F41" s="97"/>
    </row>
    <row r="42" spans="1:7">
      <c r="A42" s="67"/>
      <c r="B42" s="95"/>
      <c r="C42" s="96"/>
      <c r="D42" s="96"/>
      <c r="E42" s="97"/>
      <c r="F42" s="97"/>
    </row>
    <row r="43" spans="1:7">
      <c r="A43" s="67"/>
      <c r="B43" s="95"/>
      <c r="C43" s="96"/>
      <c r="D43" s="96"/>
      <c r="E43" s="97"/>
      <c r="F43" s="97"/>
    </row>
    <row r="44" spans="1:7">
      <c r="A44" s="67"/>
      <c r="B44" s="95"/>
      <c r="C44" s="96"/>
      <c r="D44" s="96"/>
      <c r="E44" s="97"/>
      <c r="F44" s="97"/>
    </row>
    <row r="45" spans="1:7">
      <c r="A45" s="67"/>
      <c r="B45" s="95"/>
      <c r="C45" s="96"/>
      <c r="D45" s="96"/>
      <c r="E45" s="97"/>
      <c r="F45" s="97"/>
    </row>
    <row r="46" spans="1:7">
      <c r="A46" s="67"/>
      <c r="B46" s="95"/>
      <c r="C46" s="96"/>
      <c r="D46" s="96"/>
      <c r="E46" s="97"/>
      <c r="F46" s="97"/>
    </row>
    <row r="47" spans="1:7">
      <c r="A47" s="67"/>
      <c r="B47" s="95"/>
      <c r="C47" s="96"/>
      <c r="D47" s="96"/>
      <c r="E47" s="97"/>
      <c r="F47" s="97"/>
    </row>
    <row r="48" spans="1:7">
      <c r="A48" s="67"/>
      <c r="B48" s="95"/>
      <c r="C48" s="96"/>
      <c r="D48" s="96"/>
      <c r="E48" s="97"/>
      <c r="F48" s="97"/>
    </row>
    <row r="49" spans="1:7">
      <c r="A49" s="67"/>
      <c r="B49" s="95"/>
      <c r="C49" s="96"/>
      <c r="D49" s="96"/>
      <c r="E49" s="97"/>
      <c r="F49" s="97"/>
    </row>
    <row r="50" spans="1:7">
      <c r="A50" s="67"/>
      <c r="B50" s="95"/>
      <c r="C50" s="96"/>
      <c r="D50" s="96"/>
      <c r="E50" s="97"/>
      <c r="F50" s="97"/>
    </row>
    <row r="51" spans="1:7" ht="13.5" thickBot="1">
      <c r="A51" s="68"/>
      <c r="C51" s="98"/>
      <c r="D51" s="98"/>
      <c r="E51" s="99"/>
      <c r="F51" s="91"/>
    </row>
    <row r="52" spans="1:7">
      <c r="A52" s="69"/>
      <c r="B52" s="100"/>
      <c r="C52" s="101"/>
      <c r="D52" s="101"/>
      <c r="E52" s="102"/>
      <c r="F52" s="102"/>
      <c r="G52" s="103"/>
    </row>
    <row r="53" spans="1:7">
      <c r="A53" s="104" t="s">
        <v>35</v>
      </c>
      <c r="G53" s="105"/>
    </row>
    <row r="54" spans="1:7">
      <c r="A54" s="104"/>
      <c r="G54" s="105"/>
    </row>
    <row r="55" spans="1:7">
      <c r="A55" s="104" t="s">
        <v>25</v>
      </c>
      <c r="G55" s="105"/>
    </row>
    <row r="56" spans="1:7">
      <c r="A56" s="104" t="s">
        <v>36</v>
      </c>
      <c r="G56" s="105"/>
    </row>
    <row r="57" spans="1:7">
      <c r="A57" s="104"/>
      <c r="G57" s="105"/>
    </row>
    <row r="58" spans="1:7">
      <c r="A58" s="104" t="s">
        <v>70</v>
      </c>
      <c r="G58" s="105"/>
    </row>
    <row r="59" spans="1:7" ht="13.5" thickBot="1">
      <c r="A59" s="106"/>
      <c r="B59" s="107"/>
      <c r="C59" s="107"/>
      <c r="D59" s="107"/>
      <c r="E59" s="107"/>
      <c r="F59" s="107"/>
      <c r="G59" s="108"/>
    </row>
  </sheetData>
  <mergeCells count="25">
    <mergeCell ref="A17:E17"/>
    <mergeCell ref="A1:G1"/>
    <mergeCell ref="B3:D3"/>
    <mergeCell ref="B4:D4"/>
    <mergeCell ref="B5:D5"/>
    <mergeCell ref="A7:E7"/>
    <mergeCell ref="A15:E15"/>
    <mergeCell ref="A16:E16"/>
    <mergeCell ref="B8:E8"/>
    <mergeCell ref="C10:D10"/>
    <mergeCell ref="C11:D11"/>
    <mergeCell ref="B35:G35"/>
    <mergeCell ref="C27:D27"/>
    <mergeCell ref="C28:D28"/>
    <mergeCell ref="C29:D29"/>
    <mergeCell ref="C30:D30"/>
    <mergeCell ref="C31:D31"/>
    <mergeCell ref="C32:D32"/>
    <mergeCell ref="C26:D26"/>
    <mergeCell ref="A20:C20"/>
    <mergeCell ref="A21:C21"/>
    <mergeCell ref="A22:C22"/>
    <mergeCell ref="B23:G23"/>
    <mergeCell ref="C24:D24"/>
    <mergeCell ref="C25:D2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A4984778C334C8A567E0FE00F64D3" ma:contentTypeVersion="2" ma:contentTypeDescription="Ein neues Dokument erstellen." ma:contentTypeScope="" ma:versionID="0863caed1d52f160bf6d8bfd19e79c67">
  <xsd:schema xmlns:xsd="http://www.w3.org/2001/XMLSchema" xmlns:xs="http://www.w3.org/2001/XMLSchema" xmlns:p="http://schemas.microsoft.com/office/2006/metadata/properties" xmlns:ns2="bce86db9-bda3-4523-8de5-1f69adc2cd24" targetNamespace="http://schemas.microsoft.com/office/2006/metadata/properties" ma:root="true" ma:fieldsID="5612f91077db887187cc910cf01e5a68" ns2:_="">
    <xsd:import namespace="bce86db9-bda3-4523-8de5-1f69adc2cd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e86db9-bda3-4523-8de5-1f69adc2cd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01BA82-C772-4525-890D-B833CD756A70}"/>
</file>

<file path=customXml/itemProps2.xml><?xml version="1.0" encoding="utf-8"?>
<ds:datastoreItem xmlns:ds="http://schemas.openxmlformats.org/officeDocument/2006/customXml" ds:itemID="{E2A88355-F4E8-4A3B-A713-635F5544B3EB}"/>
</file>

<file path=customXml/itemProps3.xml><?xml version="1.0" encoding="utf-8"?>
<ds:datastoreItem xmlns:ds="http://schemas.openxmlformats.org/officeDocument/2006/customXml" ds:itemID="{EE7B5870-0B2E-47A0-81CF-8057F1883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Müller-Luge, Kristin</dc:creator>
  <cp:keywords/>
  <dc:description/>
  <cp:lastModifiedBy>Müller-Luge, Kristin</cp:lastModifiedBy>
  <cp:revision/>
  <dcterms:created xsi:type="dcterms:W3CDTF">2025-05-02T07:32:33Z</dcterms:created>
  <dcterms:modified xsi:type="dcterms:W3CDTF">2026-08-27T11:45:37Z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0x010100A8FA4984778C334C8A567E0FE00F64D3</vt:lpwstr>
  </property>
</Properties>
</file>